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<sst xmlns="http://schemas.openxmlformats.org/spreadsheetml/2006/main" count="85" uniqueCount="63">
  <si>
    <t>附件4-1：</t>
  </si>
  <si>
    <t>绩效运行监控表</t>
  </si>
  <si>
    <t>（2025年度）</t>
  </si>
  <si>
    <t>项目名称</t>
  </si>
  <si>
    <t>布伦口乡托喀依村旅游配套设施建设项目</t>
  </si>
  <si>
    <t>项目负责人</t>
  </si>
  <si>
    <t>侯振强  18097914923</t>
  </si>
  <si>
    <t>主管部门</t>
  </si>
  <si>
    <t>阿克陶县文化体育广播电视和旅游局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</si>
  <si>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</si>
  <si>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</si>
  <si>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</si>
  <si>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</si>
  <si>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</si>
  <si>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</si>
  <si>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</si>
  <si>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</si>
  <si>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</si>
  <si>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</si>
  <si>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</si>
  <si>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目标1：新建农家乐290平方米，包含超市、餐饮、卫生间等附属配套设施。
目标2：改善农村人居环境条件，创建生态宜居美丽乡村;促进项目区旅游产业发展，促进旅游产业促脱贫成效，发展本村旅游产业，受益脱贫人口数213人。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</si>
  <si>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</si>
  <si>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</si>
  <si>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</si>
  <si>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</si>
  <si>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</si>
  <si>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</si>
  <si>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</si>
  <si>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</si>
  <si>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</si>
  <si>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</si>
  <si>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</si>
  <si>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新建农家乐面积</t>
  </si>
  <si>
    <t>≥290平方米</t>
  </si>
  <si>
    <t>完成</t>
  </si>
  <si>
    <t>质量指标</t>
  </si>
  <si>
    <t>项目（工程）验收合格率</t>
  </si>
  <si>
    <t>未达监控节点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</si>
  <si>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</si>
  <si>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</si>
  <si>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</si>
  <si>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</si>
  <si>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</si>
  <si>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</si>
  <si>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工程费用</t>
  </si>
  <si>
    <t>≤85.7万元</t>
  </si>
  <si>
    <t>79.5万元</t>
  </si>
  <si>
    <t>已向上级提交资金支付申请</t>
  </si>
  <si>
    <t>工程建设其他费用及预备费</t>
  </si>
  <si>
    <t>≤14.3万元</t>
  </si>
  <si>
    <t>5万元</t>
  </si>
  <si>
    <t>效益指标</t>
  </si>
  <si>
    <t>社会效益指标</t>
  </si>
  <si>
    <t>受益脱贫人口数</t>
  </si>
  <si>
    <t>≥213人</t>
  </si>
  <si>
    <t>可持续影响指标</t>
  </si>
  <si>
    <t>设计使用年限</t>
  </si>
  <si>
    <t>≥50年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</si>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</sst>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7" fillId="2" borderId="11" xfId="49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14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8" workbookViewId="0">
      <selection activeCell="B11" sqref="B11:J12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15.5545454545455" style="1" customWidth="1"/>
    <col min="5" max="5" width="15" style="1" customWidth="1"/>
    <col min="6" max="6" width="14.1090909090909" style="1" customWidth="1"/>
    <col min="7" max="7" width="14.5545454545455" style="1" customWidth="1"/>
    <col min="8" max="8" width="12.7818181818182" style="1" customWidth="1"/>
    <col min="9" max="9" width="13.7818181818182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15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100</v>
      </c>
      <c r="I8" s="19">
        <v>84.5</v>
      </c>
      <c r="J8" s="20">
        <f>I8/H8</f>
        <v>0.845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100</v>
      </c>
      <c r="I9" s="19">
        <v>84.5</v>
      </c>
      <c r="J9" s="20">
        <f>I9/H9</f>
        <v>0.845</v>
      </c>
    </row>
    <row r="10" ht="15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30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33</v>
      </c>
      <c r="G14" s="40" t="s">
        <v>33</v>
      </c>
      <c r="H14" s="38" t="s">
        <v>34</v>
      </c>
      <c r="I14" s="38"/>
      <c r="J14" s="39"/>
    </row>
    <row r="15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spans="1:10">
      <c r="A16" s="33"/>
      <c r="B16" s="19"/>
      <c r="C16" s="38" t="s">
        <v>35</v>
      </c>
      <c r="D16" s="39" t="s">
        <v>36</v>
      </c>
      <c r="E16" s="43">
        <f>100%</f>
        <v>1</v>
      </c>
      <c r="F16" s="44" t="s">
        <v>37</v>
      </c>
      <c r="G16" s="43">
        <f>100%</f>
        <v>1</v>
      </c>
      <c r="H16" s="45" t="s">
        <v>34</v>
      </c>
      <c r="I16" s="46"/>
      <c r="J16" s="47"/>
    </row>
    <row r="17" spans="1:10">
      <c r="A17" s="33"/>
      <c r="B17" s="19"/>
      <c r="C17" s="19"/>
      <c r="D17" s="48"/>
      <c r="E17" s="49"/>
      <c r="F17" s="49"/>
      <c r="G17" s="49"/>
      <c r="H17" s="50"/>
      <c r="I17" s="51"/>
      <c r="J17" s="52"/>
    </row>
    <row r="18" spans="1:10">
      <c r="A18" s="33"/>
      <c r="B18" s="19"/>
      <c r="C18" s="19"/>
      <c r="D18" s="41"/>
      <c r="E18" s="53"/>
      <c r="F18" s="53"/>
      <c r="G18" s="53"/>
      <c r="H18" s="54"/>
      <c r="I18" s="55"/>
      <c r="J18" s="56"/>
    </row>
    <row r="19" ht="30" spans="1:10">
      <c r="A19" s="33"/>
      <c r="B19" s="19"/>
      <c r="C19" s="38" t="s">
        <v>38</v>
      </c>
      <c r="D19" s="38" t="s">
        <v>39</v>
      </c>
      <c r="E19" s="57">
        <v>45748</v>
      </c>
      <c r="F19" s="57">
        <v>45748</v>
      </c>
      <c r="G19" s="57">
        <v>45748</v>
      </c>
      <c r="H19" s="45" t="s">
        <v>34</v>
      </c>
      <c r="I19" s="46"/>
      <c r="J19" s="39"/>
    </row>
    <row r="20" ht="30" spans="1:10">
      <c r="A20" s="33"/>
      <c r="B20" s="19"/>
      <c r="C20" s="19"/>
      <c r="D20" s="38" t="s">
        <v>40</v>
      </c>
      <c r="E20" s="57">
        <v>45962</v>
      </c>
      <c r="F20" s="58">
        <v>45870</v>
      </c>
      <c r="G20" s="57">
        <v>45962</v>
      </c>
      <c r="H20" s="45" t="s">
        <v>34</v>
      </c>
      <c r="I20" s="46"/>
      <c r="J20" s="48"/>
    </row>
    <row r="21" ht="30" spans="1:10">
      <c r="A21" s="33"/>
      <c r="B21" s="19"/>
      <c r="C21" s="19"/>
      <c r="D21" s="38" t="s">
        <v>41</v>
      </c>
      <c r="E21" s="59" t="s">
        <v>42</v>
      </c>
      <c r="F21" s="60">
        <f>100%</f>
        <v>1</v>
      </c>
      <c r="G21" s="61">
        <v>1</v>
      </c>
      <c r="H21" s="45" t="s">
        <v>34</v>
      </c>
      <c r="I21" s="46"/>
      <c r="J21" s="41"/>
    </row>
    <row r="22" ht="43" customHeight="1" spans="1:10">
      <c r="A22" s="33"/>
      <c r="B22" s="19"/>
      <c r="C22" s="38" t="s">
        <v>43</v>
      </c>
      <c r="D22" s="38" t="s">
        <v>44</v>
      </c>
      <c r="E22" s="62" t="s">
        <v>45</v>
      </c>
      <c r="F22" s="19" t="s">
        <v>46</v>
      </c>
      <c r="G22" s="63" t="s">
        <v>45</v>
      </c>
      <c r="H22" s="45" t="s">
        <v>47</v>
      </c>
      <c r="I22" s="46"/>
      <c r="J22" s="39"/>
    </row>
    <row r="23" spans="1:10">
      <c r="A23" s="33"/>
      <c r="B23" s="19"/>
      <c r="C23" s="19"/>
      <c r="D23" s="38" t="s">
        <v>48</v>
      </c>
      <c r="E23" s="63" t="s">
        <v>49</v>
      </c>
      <c r="F23" s="63" t="s">
        <v>50</v>
      </c>
      <c r="G23" s="63" t="s">
        <v>49</v>
      </c>
      <c r="H23" s="45" t="s">
        <v>47</v>
      </c>
      <c r="I23" s="46"/>
      <c r="J23" s="48"/>
    </row>
    <row r="24" ht="31" customHeight="1" spans="1:10">
      <c r="A24" s="33"/>
      <c r="B24" s="19"/>
      <c r="C24" s="19"/>
      <c r="D24" s="38"/>
      <c r="E24" s="63"/>
      <c r="F24" s="63"/>
      <c r="G24" s="63"/>
      <c r="H24" s="50"/>
      <c r="I24" s="51"/>
      <c r="J24" s="41"/>
    </row>
    <row r="25" spans="1:10">
      <c r="A25" s="33"/>
      <c r="B25" s="19" t="s">
        <v>51</v>
      </c>
      <c r="C25" s="48" t="s">
        <v>52</v>
      </c>
      <c r="D25" s="39" t="s">
        <v>53</v>
      </c>
      <c r="E25" s="64" t="s">
        <v>54</v>
      </c>
      <c r="F25" s="64" t="s">
        <v>54</v>
      </c>
      <c r="G25" s="64" t="s">
        <v>54</v>
      </c>
      <c r="H25" s="65" t="s">
        <v>34</v>
      </c>
      <c r="I25" s="38"/>
      <c r="J25" s="48"/>
    </row>
    <row r="26" spans="1:10">
      <c r="A26" s="33"/>
      <c r="B26" s="19"/>
      <c r="C26" s="41"/>
      <c r="D26" s="41"/>
      <c r="E26" s="66"/>
      <c r="F26" s="66"/>
      <c r="G26" s="66"/>
      <c r="H26" s="38"/>
      <c r="I26" s="38"/>
      <c r="J26" s="48"/>
    </row>
    <row r="27" spans="1:10">
      <c r="A27" s="33"/>
      <c r="B27" s="38"/>
      <c r="C27" s="38" t="s">
        <v>55</v>
      </c>
      <c r="D27" s="67" t="s">
        <v>56</v>
      </c>
      <c r="E27" s="68" t="s">
        <v>57</v>
      </c>
      <c r="F27" s="69" t="s">
        <v>57</v>
      </c>
      <c r="G27" s="68" t="s">
        <v>57</v>
      </c>
      <c r="H27" s="45" t="s">
        <v>34</v>
      </c>
      <c r="I27" s="46"/>
      <c r="J27" s="39"/>
    </row>
    <row r="28" spans="1:10">
      <c r="A28" s="33"/>
      <c r="B28" s="19"/>
      <c r="C28" s="38"/>
      <c r="D28" s="70"/>
      <c r="E28" s="49"/>
      <c r="F28" s="71"/>
      <c r="G28" s="49"/>
      <c r="H28" s="50"/>
      <c r="I28" s="51"/>
      <c r="J28" s="48"/>
    </row>
    <row r="29" spans="1:10">
      <c r="A29" s="33"/>
      <c r="B29" s="19"/>
      <c r="C29" s="38"/>
      <c r="D29" s="72"/>
      <c r="E29" s="53"/>
      <c r="F29" s="73"/>
      <c r="G29" s="53"/>
      <c r="H29" s="54"/>
      <c r="I29" s="55"/>
      <c r="J29" s="41"/>
    </row>
    <row r="30" spans="1:10">
      <c r="A30" s="33"/>
      <c r="B30" s="38" t="s">
        <v>58</v>
      </c>
      <c r="C30" s="38" t="s">
        <v>59</v>
      </c>
      <c r="D30" s="39" t="s">
        <v>60</v>
      </c>
      <c r="E30" s="64" t="s">
        <v>61</v>
      </c>
      <c r="F30" s="74" t="s">
        <v>61</v>
      </c>
      <c r="G30" s="64" t="s">
        <v>61</v>
      </c>
      <c r="H30" s="75" t="s">
        <v>34</v>
      </c>
      <c r="I30" s="76"/>
      <c r="J30" s="77"/>
    </row>
    <row r="31" spans="1:10">
      <c r="A31" s="33"/>
      <c r="B31" s="38"/>
      <c r="C31" s="38"/>
      <c r="D31" s="41"/>
      <c r="E31" s="66"/>
      <c r="F31" s="78"/>
      <c r="G31" s="66"/>
      <c r="H31" s="79"/>
      <c r="I31" s="80"/>
      <c r="J31" s="81"/>
    </row>
    <row r="32" spans="1:10">
      <c r="A32" s="33"/>
      <c r="B32" s="38"/>
      <c r="C32" s="38"/>
      <c r="D32" s="39" t="s">
        <v>62</v>
      </c>
      <c r="E32" s="64" t="s">
        <v>61</v>
      </c>
      <c r="F32" s="74" t="s">
        <v>61</v>
      </c>
      <c r="G32" s="64" t="s">
        <v>61</v>
      </c>
      <c r="H32" s="75" t="s">
        <v>34</v>
      </c>
      <c r="I32" s="76"/>
      <c r="J32" s="77"/>
    </row>
    <row r="33" ht="23" customHeight="1" spans="1:10">
      <c r="A33" s="33"/>
      <c r="B33" s="19"/>
      <c r="C33" s="19"/>
      <c r="D33" s="41"/>
      <c r="E33" s="66"/>
      <c r="F33" s="78"/>
      <c r="G33" s="66"/>
      <c r="H33" s="79"/>
      <c r="I33" s="80"/>
      <c r="J33" s="81"/>
    </row>
  </sheetData>
  <mergeCells count="7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11:A12"/>
    <mergeCell ref="A13:A33"/>
    <mergeCell ref="B14:B24"/>
    <mergeCell ref="B25:B29"/>
    <mergeCell ref="B30:B33"/>
    <mergeCell ref="C14:C15"/>
    <mergeCell ref="C16:C18"/>
    <mergeCell ref="C19:C21"/>
    <mergeCell ref="C22:C24"/>
    <mergeCell ref="C25:C26"/>
    <mergeCell ref="C27:C29"/>
    <mergeCell ref="C30:C33"/>
    <mergeCell ref="D14:D15"/>
    <mergeCell ref="D16:D18"/>
    <mergeCell ref="D23:D24"/>
    <mergeCell ref="D25:D26"/>
    <mergeCell ref="D27:D29"/>
    <mergeCell ref="D30:D31"/>
    <mergeCell ref="D32:D33"/>
    <mergeCell ref="E14:E15"/>
    <mergeCell ref="E16:E18"/>
    <mergeCell ref="E23:E24"/>
    <mergeCell ref="E25:E26"/>
    <mergeCell ref="E27:E29"/>
    <mergeCell ref="E30:E31"/>
    <mergeCell ref="E32:E33"/>
    <mergeCell ref="F14:F15"/>
    <mergeCell ref="F16:F18"/>
    <mergeCell ref="F23:F24"/>
    <mergeCell ref="F25:F26"/>
    <mergeCell ref="F27:F29"/>
    <mergeCell ref="F30:F31"/>
    <mergeCell ref="F32:F33"/>
    <mergeCell ref="G14:G15"/>
    <mergeCell ref="G16:G18"/>
    <mergeCell ref="G23:G24"/>
    <mergeCell ref="G25:G26"/>
    <mergeCell ref="G27:G29"/>
    <mergeCell ref="G30:G31"/>
    <mergeCell ref="G32:G33"/>
    <mergeCell ref="J14:J15"/>
    <mergeCell ref="J16:J18"/>
    <mergeCell ref="J19:J21"/>
    <mergeCell ref="J22:J24"/>
    <mergeCell ref="J25:J26"/>
    <mergeCell ref="J27:J29"/>
    <mergeCell ref="J30:J31"/>
    <mergeCell ref="J32:J33"/>
    <mergeCell ref="A7:B10"/>
    <mergeCell ref="B11:J12"/>
    <mergeCell ref="H14:I15"/>
    <mergeCell ref="H16:I18"/>
    <mergeCell ref="H23:I24"/>
    <mergeCell ref="H25:I26"/>
    <mergeCell ref="H27:I29"/>
    <mergeCell ref="H30:I31"/>
    <mergeCell ref="H32:I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2025-12-04T11:33:05Z</dcterms:created>
  <dcterms:modified xsi:type="dcterms:W3CDTF">2025-12-04T11:33:05Z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B78A975346B54B02BC1010651E3C738D_11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